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3370" windowHeight="11460"/>
  </bookViews>
  <sheets>
    <sheet name="Data" sheetId="1" r:id="rId1"/>
  </sheets>
  <calcPr calcId="125725" fullPrecision="0"/>
  <extLst>
    <ext uri="smNativeData">
      <pm:revision xmlns:pm="smNativeData" day="1564045647" val="768" rev="120"/>
      <pm:docPrefs xmlns:pm="smNativeData" id="1564045647" fixedDigits="0" showNotice="1" showFrameBounds="1" autoChart="1" recalcOnPrint="1" recalcOnCopy="1" compatTextArt="1" keepXLPalette="1" tab="567" useDefinedPrintRange="1" printArea="currentSheet"/>
      <pm:compatibility xmlns:pm="smNativeData" id="1564045647" overlapCells="1"/>
      <pm:defCurrency xmlns:pm="smNativeData" id="1564045647"/>
    </ext>
  </extLst>
</workbook>
</file>

<file path=xl/calcChain.xml><?xml version="1.0" encoding="utf-8"?>
<calcChain xmlns="http://schemas.openxmlformats.org/spreadsheetml/2006/main">
  <c r="G36" i="1"/>
  <c r="E36"/>
  <c r="C36"/>
  <c r="G35"/>
  <c r="E35"/>
  <c r="C35"/>
  <c r="G34"/>
  <c r="E34"/>
  <c r="C34"/>
  <c r="G33"/>
  <c r="E33"/>
  <c r="C33"/>
  <c r="G32"/>
  <c r="E32"/>
  <c r="C32"/>
  <c r="G31"/>
  <c r="E31"/>
  <c r="C31"/>
  <c r="G30"/>
  <c r="E30"/>
  <c r="C30"/>
  <c r="G29"/>
  <c r="E29"/>
  <c r="C29"/>
  <c r="G28"/>
  <c r="E28"/>
  <c r="C28"/>
  <c r="G27"/>
  <c r="E27"/>
  <c r="C27"/>
  <c r="G26"/>
  <c r="E26"/>
  <c r="C26"/>
  <c r="G25"/>
  <c r="E25"/>
  <c r="C25"/>
  <c r="G24"/>
  <c r="E24"/>
  <c r="C24"/>
  <c r="G23"/>
  <c r="E23"/>
  <c r="C23"/>
  <c r="G22"/>
  <c r="E22"/>
  <c r="C22"/>
  <c r="G21"/>
  <c r="E21"/>
  <c r="C21"/>
  <c r="G20"/>
  <c r="E20"/>
  <c r="C20"/>
  <c r="G19"/>
  <c r="E19"/>
  <c r="C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7"/>
  <c r="E7"/>
  <c r="C7"/>
</calcChain>
</file>

<file path=xl/sharedStrings.xml><?xml version="1.0" encoding="utf-8"?>
<sst xmlns="http://schemas.openxmlformats.org/spreadsheetml/2006/main" count="42" uniqueCount="40">
  <si>
    <t>2016</t>
  </si>
  <si>
    <t>2017</t>
  </si>
  <si>
    <t>2018</t>
  </si>
  <si>
    <t>2019</t>
  </si>
  <si>
    <t>EU28</t>
  </si>
  <si>
    <t>Belgien</t>
  </si>
  <si>
    <t>Bulgarien</t>
  </si>
  <si>
    <t>Dänemark</t>
  </si>
  <si>
    <t>Deutschland</t>
  </si>
  <si>
    <t>Estland</t>
  </si>
  <si>
    <t>Finnland</t>
  </si>
  <si>
    <t>Frankreich</t>
  </si>
  <si>
    <t>Griechenland</t>
  </si>
  <si>
    <t>Irland</t>
  </si>
  <si>
    <t>Italien</t>
  </si>
  <si>
    <t>Kroatien</t>
  </si>
  <si>
    <t>Lettland</t>
  </si>
  <si>
    <t>Litauen</t>
  </si>
  <si>
    <t>Luxemburg</t>
  </si>
  <si>
    <t>Malta</t>
  </si>
  <si>
    <t>Niederlande</t>
  </si>
  <si>
    <t>Österreich</t>
  </si>
  <si>
    <t>Polen</t>
  </si>
  <si>
    <t>Portugal</t>
  </si>
  <si>
    <t>Rumänien</t>
  </si>
  <si>
    <t>Schweden</t>
  </si>
  <si>
    <t>Slowakei</t>
  </si>
  <si>
    <t>Slowenien</t>
  </si>
  <si>
    <t>Spanien</t>
  </si>
  <si>
    <t>Tschechien</t>
  </si>
  <si>
    <t>Ungarn</t>
  </si>
  <si>
    <t>Vereinigtes Königreich</t>
  </si>
  <si>
    <t>Zypern</t>
  </si>
  <si>
    <t>Die Bevölkerung in der EU</t>
  </si>
  <si>
    <t>Stand: 1.1. des Jahres</t>
  </si>
  <si>
    <t>Quelle:</t>
  </si>
  <si>
    <t>Eurostat</t>
  </si>
  <si>
    <t>Änderungsraten:</t>
  </si>
  <si>
    <t>hier berechnet</t>
  </si>
  <si>
    <t>±%</t>
  </si>
</sst>
</file>

<file path=xl/styles.xml><?xml version="1.0" encoding="utf-8"?>
<styleSheet xmlns="http://schemas.openxmlformats.org/spreadsheetml/2006/main">
  <numFmts count="1">
    <numFmt numFmtId="164" formatCode="0.00%;[Red]\-0.00%"/>
  </numFmts>
  <fonts count="6"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0" fillId="0" borderId="0" xfId="0" applyFont="1" applyAlignment="1">
      <alignment horizontal="right"/>
    </xf>
    <xf numFmtId="0" fontId="4" fillId="0" borderId="0" xfId="1" applyFont="1" applyAlignment="1" applyProtection="1"/>
    <xf numFmtId="0" fontId="0" fillId="0" borderId="0" xfId="0" applyFont="1"/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64045647" count="1">
        <pm:charStyle name="Normal" fontId="0"/>
      </pm:charStyles>
      <pm:colors xmlns:pm="smNativeData" id="1564045647" count="28">
        <pm:color name="Immergrün" rgb="9999FF"/>
        <pm:color name="Pflaume" rgb="993366"/>
        <pm:color name="Elfenbein" rgb="FFFFCC"/>
        <pm:color name="Helles Zyan" rgb="CCFFFF"/>
        <pm:color name="Dunkelpurpur" rgb="660066"/>
        <pm:color name="Koralle" rgb="FF8080"/>
        <pm:color name="Meeresblau" rgb="0066CC"/>
        <pm:color name="Eisblau" rgb="CCCCFF"/>
        <pm:color name="Himmelblau" rgb="00CCFF"/>
        <pm:color name="Pastellgrün" rgb="CCFFCC"/>
        <pm:color name="Hellgelb" rgb="FFFF99"/>
        <pm:color name="Blassblau" rgb="99CCFF"/>
        <pm:color name="Helles Magenta" rgb="FF99CC"/>
        <pm:color name="Lavendel" rgb="CC99FF"/>
        <pm:color name="Gelbbraun" rgb="FFCC99"/>
        <pm:color name="Hellblau" rgb="3366FF"/>
        <pm:color name="Aquablau" rgb="33CCCC"/>
        <pm:color name="Gelbgrün" rgb="99CC00"/>
        <pm:color name="Gold" rgb="FFCC00"/>
        <pm:color name="Helles Orange" rgb="FF9900"/>
        <pm:color name="Orange" rgb="FF6600"/>
        <pm:color name="Blaugrau" rgb="666699"/>
        <pm:color name="Grünblau" rgb="003366"/>
        <pm:color name="Meeresgrün" rgb="339966"/>
        <pm:color name="Dunkelgrün 1" rgb="003300"/>
        <pm:color name="Olivgrün" rgb="333300"/>
        <pm:color name="Braun 1" rgb="993300"/>
        <pm:color name="Indigoblau" rgb="3333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eurostat/documents/2995521/9967995/3-10072019-BP-DE.pdf/143a6611-8069-402f-9d72-164dfc81a7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workbookViewId="0">
      <selection activeCell="L10" sqref="L10"/>
    </sheetView>
  </sheetViews>
  <sheetFormatPr baseColWidth="10" defaultColWidth="9.140625" defaultRowHeight="14.25"/>
  <cols>
    <col min="1" max="1" width="22.5703125" customWidth="1"/>
    <col min="2" max="2" width="11.85546875" customWidth="1"/>
    <col min="3" max="3" width="8.28515625" customWidth="1"/>
    <col min="4" max="4" width="13.85546875" customWidth="1"/>
    <col min="5" max="5" width="7.7109375" customWidth="1"/>
    <col min="6" max="6" width="12" customWidth="1"/>
    <col min="7" max="7" width="8.42578125" customWidth="1"/>
    <col min="8" max="8" width="11.85546875" customWidth="1"/>
  </cols>
  <sheetData>
    <row r="1" spans="1:8" ht="15.75">
      <c r="A1" s="4" t="s">
        <v>33</v>
      </c>
    </row>
    <row r="3" spans="1:8">
      <c r="A3" t="s">
        <v>34</v>
      </c>
    </row>
    <row r="6" spans="1:8" ht="15.75">
      <c r="A6" s="1"/>
      <c r="B6" s="11" t="s">
        <v>0</v>
      </c>
      <c r="C6" s="11" t="s">
        <v>39</v>
      </c>
      <c r="D6" s="11" t="s">
        <v>1</v>
      </c>
      <c r="E6" s="11" t="s">
        <v>39</v>
      </c>
      <c r="F6" s="11" t="s">
        <v>2</v>
      </c>
      <c r="G6" s="11" t="s">
        <v>39</v>
      </c>
      <c r="H6" s="11" t="s">
        <v>3</v>
      </c>
    </row>
    <row r="7" spans="1:8">
      <c r="A7" s="8" t="s">
        <v>4</v>
      </c>
      <c r="B7" s="9">
        <v>510181874</v>
      </c>
      <c r="C7" s="10">
        <f>D7/B7-1</f>
        <v>2.3E-3</v>
      </c>
      <c r="D7" s="9">
        <v>511373278</v>
      </c>
      <c r="E7" s="10">
        <f>F7/D7-1</f>
        <v>2E-3</v>
      </c>
      <c r="F7" s="9">
        <v>512379225</v>
      </c>
      <c r="G7" s="10">
        <f>H7/F7-1</f>
        <v>2.2000000000000001E-3</v>
      </c>
      <c r="H7" s="9">
        <v>513481691</v>
      </c>
    </row>
    <row r="8" spans="1:8" ht="10.9" customHeight="1">
      <c r="A8" s="1"/>
      <c r="B8" s="2"/>
      <c r="C8" s="3"/>
      <c r="D8" s="2"/>
      <c r="E8" s="3"/>
      <c r="F8" s="2"/>
      <c r="G8" s="3"/>
      <c r="H8" s="2"/>
    </row>
    <row r="9" spans="1:8">
      <c r="A9" s="1" t="s">
        <v>5</v>
      </c>
      <c r="B9" s="2">
        <v>11311117</v>
      </c>
      <c r="C9" s="3">
        <f t="shared" ref="C9:C36" si="0">D9/B9-1</f>
        <v>3.5999999999999999E-3</v>
      </c>
      <c r="D9" s="2">
        <v>11351727</v>
      </c>
      <c r="E9" s="3">
        <f t="shared" ref="E9:E36" si="1">F9/D9-1</f>
        <v>4.1000000000000003E-3</v>
      </c>
      <c r="F9" s="2">
        <v>11398589</v>
      </c>
      <c r="G9" s="3">
        <f t="shared" ref="G9:G36" si="2">H9/F9-1</f>
        <v>6.1000000000000004E-3</v>
      </c>
      <c r="H9" s="2">
        <v>11467923</v>
      </c>
    </row>
    <row r="10" spans="1:8">
      <c r="A10" s="1" t="s">
        <v>6</v>
      </c>
      <c r="B10" s="2">
        <v>7153784</v>
      </c>
      <c r="C10" s="3">
        <f t="shared" si="0"/>
        <v>-7.3000000000000001E-3</v>
      </c>
      <c r="D10" s="2">
        <v>7101859</v>
      </c>
      <c r="E10" s="3">
        <f t="shared" si="1"/>
        <v>-7.3000000000000001E-3</v>
      </c>
      <c r="F10" s="2">
        <v>7050034</v>
      </c>
      <c r="G10" s="3">
        <f t="shared" si="2"/>
        <v>-7.1000000000000004E-3</v>
      </c>
      <c r="H10" s="2">
        <v>7000039</v>
      </c>
    </row>
    <row r="11" spans="1:8">
      <c r="A11" s="1" t="s">
        <v>7</v>
      </c>
      <c r="B11" s="2">
        <v>5707251</v>
      </c>
      <c r="C11" s="3">
        <f t="shared" si="0"/>
        <v>7.3000000000000001E-3</v>
      </c>
      <c r="D11" s="2">
        <v>5748769</v>
      </c>
      <c r="E11" s="3">
        <f t="shared" si="1"/>
        <v>5.5999999999999999E-3</v>
      </c>
      <c r="F11" s="2">
        <v>5781190</v>
      </c>
      <c r="G11" s="3">
        <f t="shared" si="2"/>
        <v>4.3E-3</v>
      </c>
      <c r="H11" s="2">
        <v>5806081</v>
      </c>
    </row>
    <row r="12" spans="1:8">
      <c r="A12" s="1" t="s">
        <v>8</v>
      </c>
      <c r="B12" s="2">
        <v>82175684</v>
      </c>
      <c r="C12" s="3">
        <f t="shared" si="0"/>
        <v>4.1999999999999997E-3</v>
      </c>
      <c r="D12" s="2">
        <v>82521653</v>
      </c>
      <c r="E12" s="3">
        <f t="shared" si="1"/>
        <v>3.3E-3</v>
      </c>
      <c r="F12" s="2">
        <v>82792351</v>
      </c>
      <c r="G12" s="3">
        <f t="shared" si="2"/>
        <v>2.7000000000000001E-3</v>
      </c>
      <c r="H12" s="2">
        <v>83019214</v>
      </c>
    </row>
    <row r="13" spans="1:8">
      <c r="A13" s="1" t="s">
        <v>9</v>
      </c>
      <c r="B13" s="2">
        <v>1315944</v>
      </c>
      <c r="C13" s="3">
        <f t="shared" si="0"/>
        <v>-2.0000000000000001E-4</v>
      </c>
      <c r="D13" s="2">
        <v>1315635</v>
      </c>
      <c r="E13" s="3">
        <f t="shared" si="1"/>
        <v>2.7000000000000001E-3</v>
      </c>
      <c r="F13" s="2">
        <v>1319133</v>
      </c>
      <c r="G13" s="3">
        <f t="shared" si="2"/>
        <v>4.3E-3</v>
      </c>
      <c r="H13" s="2">
        <v>1324820</v>
      </c>
    </row>
    <row r="14" spans="1:8">
      <c r="A14" s="1" t="s">
        <v>10</v>
      </c>
      <c r="B14" s="2">
        <v>5487308</v>
      </c>
      <c r="C14" s="3">
        <f t="shared" si="0"/>
        <v>2.8999999999999998E-3</v>
      </c>
      <c r="D14" s="2">
        <v>5503297</v>
      </c>
      <c r="E14" s="3">
        <f t="shared" si="1"/>
        <v>1.8E-3</v>
      </c>
      <c r="F14" s="2">
        <v>5513130</v>
      </c>
      <c r="G14" s="3">
        <f t="shared" si="2"/>
        <v>8.9999999999999998E-4</v>
      </c>
      <c r="H14" s="2">
        <v>5517919</v>
      </c>
    </row>
    <row r="15" spans="1:8">
      <c r="A15" s="1" t="s">
        <v>11</v>
      </c>
      <c r="B15" s="2">
        <v>66638391</v>
      </c>
      <c r="C15" s="3">
        <f t="shared" si="0"/>
        <v>2.5000000000000001E-3</v>
      </c>
      <c r="D15" s="2">
        <v>66804121</v>
      </c>
      <c r="E15" s="3">
        <f t="shared" si="1"/>
        <v>1.8E-3</v>
      </c>
      <c r="F15" s="2">
        <v>66926166</v>
      </c>
      <c r="G15" s="3">
        <f t="shared" si="2"/>
        <v>1.5E-3</v>
      </c>
      <c r="H15" s="2">
        <v>67028048</v>
      </c>
    </row>
    <row r="16" spans="1:8">
      <c r="A16" s="1" t="s">
        <v>12</v>
      </c>
      <c r="B16" s="2">
        <v>10783748</v>
      </c>
      <c r="C16" s="3">
        <f t="shared" si="0"/>
        <v>-1.4E-3</v>
      </c>
      <c r="D16" s="2">
        <v>10768193</v>
      </c>
      <c r="E16" s="3">
        <f t="shared" si="1"/>
        <v>-2.5000000000000001E-3</v>
      </c>
      <c r="F16" s="2">
        <v>10741165</v>
      </c>
      <c r="G16" s="3">
        <f t="shared" si="2"/>
        <v>-1.8E-3</v>
      </c>
      <c r="H16" s="2">
        <v>10722287</v>
      </c>
    </row>
    <row r="17" spans="1:8">
      <c r="A17" s="1" t="s">
        <v>13</v>
      </c>
      <c r="B17" s="2">
        <v>4726286</v>
      </c>
      <c r="C17" s="3">
        <f t="shared" si="0"/>
        <v>1.23E-2</v>
      </c>
      <c r="D17" s="2">
        <v>4784383</v>
      </c>
      <c r="E17" s="3">
        <f t="shared" si="1"/>
        <v>9.5999999999999992E-3</v>
      </c>
      <c r="F17" s="2">
        <v>4830392</v>
      </c>
      <c r="G17" s="3">
        <f t="shared" si="2"/>
        <v>1.5299999999999999E-2</v>
      </c>
      <c r="H17" s="2">
        <v>4904226</v>
      </c>
    </row>
    <row r="18" spans="1:8">
      <c r="A18" s="1" t="s">
        <v>14</v>
      </c>
      <c r="B18" s="2">
        <v>60665551</v>
      </c>
      <c r="C18" s="3">
        <f t="shared" si="0"/>
        <v>-1.2999999999999999E-3</v>
      </c>
      <c r="D18" s="2">
        <v>60589445</v>
      </c>
      <c r="E18" s="3">
        <f t="shared" si="1"/>
        <v>-1.6999999999999999E-3</v>
      </c>
      <c r="F18" s="2">
        <v>60483973</v>
      </c>
      <c r="G18" s="3">
        <f t="shared" si="2"/>
        <v>-2.0999999999999999E-3</v>
      </c>
      <c r="H18" s="2">
        <v>60359546</v>
      </c>
    </row>
    <row r="19" spans="1:8">
      <c r="A19" s="1" t="s">
        <v>15</v>
      </c>
      <c r="B19" s="2">
        <v>4190669</v>
      </c>
      <c r="C19" s="3">
        <f t="shared" si="0"/>
        <v>-8.6999999999999994E-3</v>
      </c>
      <c r="D19" s="2">
        <v>4154213</v>
      </c>
      <c r="E19" s="3">
        <f t="shared" si="1"/>
        <v>-1.17E-2</v>
      </c>
      <c r="F19" s="2">
        <v>4105493</v>
      </c>
      <c r="G19" s="3">
        <f t="shared" si="2"/>
        <v>-7.1000000000000004E-3</v>
      </c>
      <c r="H19" s="2">
        <v>4076246</v>
      </c>
    </row>
    <row r="20" spans="1:8">
      <c r="A20" s="1" t="s">
        <v>16</v>
      </c>
      <c r="B20" s="2">
        <v>1968957</v>
      </c>
      <c r="C20" s="3">
        <f t="shared" si="0"/>
        <v>-9.5999999999999992E-3</v>
      </c>
      <c r="D20" s="2">
        <v>1950116</v>
      </c>
      <c r="E20" s="3">
        <f t="shared" si="1"/>
        <v>-8.0999999999999996E-3</v>
      </c>
      <c r="F20" s="2">
        <v>1934379</v>
      </c>
      <c r="G20" s="3">
        <f t="shared" si="2"/>
        <v>-7.4000000000000003E-3</v>
      </c>
      <c r="H20" s="2">
        <v>1919968</v>
      </c>
    </row>
    <row r="21" spans="1:8">
      <c r="A21" s="1" t="s">
        <v>17</v>
      </c>
      <c r="B21" s="2">
        <v>2888558</v>
      </c>
      <c r="C21" s="3">
        <f t="shared" si="0"/>
        <v>-1.41E-2</v>
      </c>
      <c r="D21" s="2">
        <v>2847904</v>
      </c>
      <c r="E21" s="3">
        <f t="shared" si="1"/>
        <v>-1.37E-2</v>
      </c>
      <c r="F21" s="2">
        <v>2808901</v>
      </c>
      <c r="G21" s="3">
        <f t="shared" si="2"/>
        <v>-5.1999999999999998E-3</v>
      </c>
      <c r="H21" s="2">
        <v>2794184</v>
      </c>
    </row>
    <row r="22" spans="1:8">
      <c r="A22" s="1" t="s">
        <v>18</v>
      </c>
      <c r="B22" s="2">
        <v>576249</v>
      </c>
      <c r="C22" s="3">
        <f t="shared" si="0"/>
        <v>2.5000000000000001E-2</v>
      </c>
      <c r="D22" s="2">
        <v>590667</v>
      </c>
      <c r="E22" s="3">
        <f t="shared" si="1"/>
        <v>1.9199999999999998E-2</v>
      </c>
      <c r="F22" s="2">
        <v>602005</v>
      </c>
      <c r="G22" s="3">
        <f t="shared" si="2"/>
        <v>1.9699999999999999E-2</v>
      </c>
      <c r="H22" s="2">
        <v>613894</v>
      </c>
    </row>
    <row r="23" spans="1:8">
      <c r="A23" s="1" t="s">
        <v>19</v>
      </c>
      <c r="B23" s="2">
        <v>450415</v>
      </c>
      <c r="C23" s="3">
        <f t="shared" si="0"/>
        <v>2.1899999999999999E-2</v>
      </c>
      <c r="D23" s="2">
        <v>460297</v>
      </c>
      <c r="E23" s="3">
        <f t="shared" si="1"/>
        <v>3.3500000000000002E-2</v>
      </c>
      <c r="F23" s="2">
        <v>475701</v>
      </c>
      <c r="G23" s="3">
        <f t="shared" si="2"/>
        <v>3.7499999999999999E-2</v>
      </c>
      <c r="H23" s="2">
        <v>493559</v>
      </c>
    </row>
    <row r="24" spans="1:8">
      <c r="A24" s="1" t="s">
        <v>20</v>
      </c>
      <c r="B24" s="2">
        <v>16979120</v>
      </c>
      <c r="C24" s="3">
        <f t="shared" si="0"/>
        <v>6.0000000000000001E-3</v>
      </c>
      <c r="D24" s="2">
        <v>17081507</v>
      </c>
      <c r="E24" s="3">
        <f t="shared" si="1"/>
        <v>5.7999999999999996E-3</v>
      </c>
      <c r="F24" s="2">
        <v>17181084</v>
      </c>
      <c r="G24" s="3">
        <f t="shared" si="2"/>
        <v>5.8999999999999999E-3</v>
      </c>
      <c r="H24" s="2">
        <v>17282163</v>
      </c>
    </row>
    <row r="25" spans="1:8">
      <c r="A25" s="1" t="s">
        <v>21</v>
      </c>
      <c r="B25" s="2">
        <v>8700471</v>
      </c>
      <c r="C25" s="3">
        <f t="shared" si="0"/>
        <v>8.3000000000000001E-3</v>
      </c>
      <c r="D25" s="2">
        <v>8772865</v>
      </c>
      <c r="E25" s="3">
        <f t="shared" si="1"/>
        <v>5.5999999999999999E-3</v>
      </c>
      <c r="F25" s="2">
        <v>8822267</v>
      </c>
      <c r="G25" s="3">
        <f t="shared" si="2"/>
        <v>4.1000000000000003E-3</v>
      </c>
      <c r="H25" s="2">
        <v>8858775</v>
      </c>
    </row>
    <row r="26" spans="1:8">
      <c r="A26" s="1" t="s">
        <v>22</v>
      </c>
      <c r="B26" s="2">
        <v>37967209</v>
      </c>
      <c r="C26" s="3">
        <f t="shared" si="0"/>
        <v>2.0000000000000001E-4</v>
      </c>
      <c r="D26" s="2">
        <v>37972964</v>
      </c>
      <c r="E26" s="3">
        <f t="shared" si="1"/>
        <v>1E-4</v>
      </c>
      <c r="F26" s="2">
        <v>37976687</v>
      </c>
      <c r="G26" s="3">
        <f t="shared" si="2"/>
        <v>-1E-4</v>
      </c>
      <c r="H26" s="2">
        <v>37972812</v>
      </c>
    </row>
    <row r="27" spans="1:8">
      <c r="A27" s="1" t="s">
        <v>23</v>
      </c>
      <c r="B27" s="2">
        <v>10341330</v>
      </c>
      <c r="C27" s="3">
        <f t="shared" si="0"/>
        <v>-3.0999999999999999E-3</v>
      </c>
      <c r="D27" s="2">
        <v>10309573</v>
      </c>
      <c r="E27" s="3">
        <f t="shared" si="1"/>
        <v>-1.8E-3</v>
      </c>
      <c r="F27" s="2">
        <v>10291027</v>
      </c>
      <c r="G27" s="3">
        <f t="shared" si="2"/>
        <v>-1.4E-3</v>
      </c>
      <c r="H27" s="2">
        <v>10276617</v>
      </c>
    </row>
    <row r="28" spans="1:8">
      <c r="A28" s="1" t="s">
        <v>24</v>
      </c>
      <c r="B28" s="2">
        <v>19760585</v>
      </c>
      <c r="C28" s="3">
        <f t="shared" si="0"/>
        <v>-5.8999999999999999E-3</v>
      </c>
      <c r="D28" s="2">
        <v>19644350</v>
      </c>
      <c r="E28" s="3">
        <f t="shared" si="1"/>
        <v>-5.7999999999999996E-3</v>
      </c>
      <c r="F28" s="2">
        <v>19530631</v>
      </c>
      <c r="G28" s="3">
        <f t="shared" si="2"/>
        <v>-6.6E-3</v>
      </c>
      <c r="H28" s="2">
        <v>19401658</v>
      </c>
    </row>
    <row r="29" spans="1:8">
      <c r="A29" s="1" t="s">
        <v>25</v>
      </c>
      <c r="B29" s="2">
        <v>9851017</v>
      </c>
      <c r="C29" s="3">
        <f t="shared" si="0"/>
        <v>1.46E-2</v>
      </c>
      <c r="D29" s="2">
        <v>9995153</v>
      </c>
      <c r="E29" s="3">
        <f t="shared" si="1"/>
        <v>1.2500000000000001E-2</v>
      </c>
      <c r="F29" s="2">
        <v>10120242</v>
      </c>
      <c r="G29" s="3">
        <f t="shared" si="2"/>
        <v>1.09E-2</v>
      </c>
      <c r="H29" s="2">
        <v>10230185</v>
      </c>
    </row>
    <row r="30" spans="1:8">
      <c r="A30" s="1" t="s">
        <v>26</v>
      </c>
      <c r="B30" s="2">
        <v>5426252</v>
      </c>
      <c r="C30" s="3">
        <f t="shared" si="0"/>
        <v>1.6999999999999999E-3</v>
      </c>
      <c r="D30" s="2">
        <v>5435343</v>
      </c>
      <c r="E30" s="3">
        <f t="shared" si="1"/>
        <v>1.4E-3</v>
      </c>
      <c r="F30" s="2">
        <v>5443120</v>
      </c>
      <c r="G30" s="3">
        <f t="shared" si="2"/>
        <v>1.2999999999999999E-3</v>
      </c>
      <c r="H30" s="2">
        <v>5450421</v>
      </c>
    </row>
    <row r="31" spans="1:8">
      <c r="A31" s="1" t="s">
        <v>27</v>
      </c>
      <c r="B31" s="2">
        <v>2064188</v>
      </c>
      <c r="C31" s="3">
        <f t="shared" si="0"/>
        <v>8.0000000000000004E-4</v>
      </c>
      <c r="D31" s="2">
        <v>2065895</v>
      </c>
      <c r="E31" s="3">
        <f t="shared" si="1"/>
        <v>5.0000000000000001E-4</v>
      </c>
      <c r="F31" s="2">
        <v>2066880</v>
      </c>
      <c r="G31" s="3">
        <f t="shared" si="2"/>
        <v>6.7999999999999996E-3</v>
      </c>
      <c r="H31" s="2">
        <v>2080908</v>
      </c>
    </row>
    <row r="32" spans="1:8">
      <c r="A32" s="1" t="s">
        <v>28</v>
      </c>
      <c r="B32" s="2">
        <v>46440099</v>
      </c>
      <c r="C32" s="3">
        <f t="shared" si="0"/>
        <v>1.9E-3</v>
      </c>
      <c r="D32" s="2">
        <v>46528024</v>
      </c>
      <c r="E32" s="3">
        <f t="shared" si="1"/>
        <v>2.8E-3</v>
      </c>
      <c r="F32" s="2">
        <v>46658447</v>
      </c>
      <c r="G32" s="3">
        <f t="shared" si="2"/>
        <v>5.8999999999999999E-3</v>
      </c>
      <c r="H32" s="2">
        <v>46934632</v>
      </c>
    </row>
    <row r="33" spans="1:8">
      <c r="A33" s="1" t="s">
        <v>29</v>
      </c>
      <c r="B33" s="2">
        <v>10553843</v>
      </c>
      <c r="C33" s="3">
        <f t="shared" si="0"/>
        <v>2.3999999999999998E-3</v>
      </c>
      <c r="D33" s="2">
        <v>10578820</v>
      </c>
      <c r="E33" s="3">
        <f t="shared" si="1"/>
        <v>3.0000000000000001E-3</v>
      </c>
      <c r="F33" s="2">
        <v>10610055</v>
      </c>
      <c r="G33" s="3">
        <f t="shared" si="2"/>
        <v>3.7000000000000002E-3</v>
      </c>
      <c r="H33" s="2">
        <v>10649800</v>
      </c>
    </row>
    <row r="34" spans="1:8">
      <c r="A34" s="1" t="s">
        <v>30</v>
      </c>
      <c r="B34" s="2">
        <v>9830485</v>
      </c>
      <c r="C34" s="3">
        <f t="shared" si="0"/>
        <v>-3.3E-3</v>
      </c>
      <c r="D34" s="2">
        <v>9797561</v>
      </c>
      <c r="E34" s="3">
        <f t="shared" si="1"/>
        <v>-2E-3</v>
      </c>
      <c r="F34" s="2">
        <v>9778371</v>
      </c>
      <c r="G34" s="3">
        <f t="shared" si="2"/>
        <v>-5.9999999999999995E-4</v>
      </c>
      <c r="H34" s="2">
        <v>9772756</v>
      </c>
    </row>
    <row r="35" spans="1:8">
      <c r="A35" s="1" t="s">
        <v>31</v>
      </c>
      <c r="B35" s="2">
        <v>65379044</v>
      </c>
      <c r="C35" s="3">
        <f t="shared" si="0"/>
        <v>7.1000000000000004E-3</v>
      </c>
      <c r="D35" s="2">
        <v>65844142</v>
      </c>
      <c r="E35" s="3">
        <f t="shared" si="1"/>
        <v>6.4999999999999997E-3</v>
      </c>
      <c r="F35" s="2">
        <v>66273576</v>
      </c>
      <c r="G35" s="3">
        <f t="shared" si="2"/>
        <v>5.5999999999999999E-3</v>
      </c>
      <c r="H35" s="2">
        <v>66647112</v>
      </c>
    </row>
    <row r="36" spans="1:8">
      <c r="A36" s="1" t="s">
        <v>32</v>
      </c>
      <c r="B36" s="2">
        <v>848319</v>
      </c>
      <c r="C36" s="3">
        <f t="shared" si="0"/>
        <v>7.6E-3</v>
      </c>
      <c r="D36" s="2">
        <v>854802</v>
      </c>
      <c r="E36" s="3">
        <f t="shared" si="1"/>
        <v>1.0999999999999999E-2</v>
      </c>
      <c r="F36" s="2">
        <v>864236</v>
      </c>
      <c r="G36" s="3">
        <f t="shared" si="2"/>
        <v>1.35E-2</v>
      </c>
      <c r="H36" s="2">
        <v>875898</v>
      </c>
    </row>
    <row r="39" spans="1:8">
      <c r="A39" s="5" t="s">
        <v>35</v>
      </c>
      <c r="B39" s="6" t="s">
        <v>36</v>
      </c>
      <c r="C39" s="7"/>
      <c r="D39" s="7"/>
      <c r="E39" s="7"/>
      <c r="F39" s="7"/>
      <c r="G39" s="7"/>
      <c r="H39" s="7"/>
    </row>
    <row r="40" spans="1:8">
      <c r="A40" s="5" t="s">
        <v>37</v>
      </c>
      <c r="B40" s="12" t="s">
        <v>38</v>
      </c>
      <c r="C40" s="12"/>
      <c r="D40" s="12"/>
      <c r="E40" s="12"/>
      <c r="F40" s="12"/>
      <c r="G40" s="12"/>
      <c r="H40" s="12"/>
    </row>
  </sheetData>
  <mergeCells count="1">
    <mergeCell ref="B40:H40"/>
  </mergeCells>
  <hyperlinks>
    <hyperlink ref="B39" r:id="rId1"/>
  </hyperlinks>
  <pageMargins left="0.78749999999999998" right="0.78749999999999998" top="0.78749999999999998" bottom="0.78749999999999998" header="0.5" footer="0.5"/>
  <pageSetup paperSize="9" scale="20" pageOrder="overThenDown" orientation="portrait" r:id="rId2"/>
  <extLst>
    <ext uri="smNativeData">
      <pm:sheetPrefs xmlns:pm="smNativeData" day="156404564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2019-07-25T10:53:08Z</dcterms:created>
  <dcterms:modified xsi:type="dcterms:W3CDTF">2019-07-25T09:05:55Z</dcterms:modified>
</cp:coreProperties>
</file>